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685" tabRatio="701"/>
  </bookViews>
  <sheets>
    <sheet name="19级东校园" sheetId="7" r:id="rId1"/>
    <sheet name="18、19级南校园" sheetId="12" r:id="rId2"/>
  </sheets>
  <externalReferences>
    <externalReference r:id="rId3"/>
  </externalReferences>
  <definedNames>
    <definedName name="_xlnm.Print_Titles" localSheetId="1">'18、19级南校园'!$1:$5</definedName>
    <definedName name="_xlnm.Print_Titles" localSheetId="0">'19级东校园'!$1:$5</definedName>
    <definedName name="老师编号">[1]教工电话!$A$1:$A$65536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2"/>
  <c r="G39" i="7"/>
</calcChain>
</file>

<file path=xl/sharedStrings.xml><?xml version="1.0" encoding="utf-8"?>
<sst xmlns="http://schemas.openxmlformats.org/spreadsheetml/2006/main" count="342" uniqueCount="173">
  <si>
    <t>学分</t>
  </si>
  <si>
    <t>总人数</t>
  </si>
  <si>
    <t>周次</t>
  </si>
  <si>
    <t xml:space="preserve">    授课时间</t>
  </si>
  <si>
    <t>一</t>
  </si>
  <si>
    <t>二</t>
  </si>
  <si>
    <t>三</t>
  </si>
  <si>
    <t>四</t>
  </si>
  <si>
    <t>五</t>
  </si>
  <si>
    <r>
      <t>学</t>
    </r>
    <r>
      <rPr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>院</t>
    </r>
  </si>
  <si>
    <r>
      <t>课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程</t>
    </r>
  </si>
  <si>
    <t>航空航天学院</t>
  </si>
  <si>
    <t>电子与信息工程学院</t>
  </si>
  <si>
    <t>电子与通信工程学院</t>
  </si>
  <si>
    <t>智能工程学院</t>
  </si>
  <si>
    <t>专必</t>
    <phoneticPr fontId="2" type="noConversion"/>
  </si>
  <si>
    <t>智能工程学院</t>
    <phoneticPr fontId="2" type="noConversion"/>
  </si>
  <si>
    <t>电子与通信工程学院</t>
    <phoneticPr fontId="2" type="noConversion"/>
  </si>
  <si>
    <t>专必</t>
    <phoneticPr fontId="2" type="noConversion"/>
  </si>
  <si>
    <t>生物医学工程学院</t>
    <phoneticPr fontId="2" type="noConversion"/>
  </si>
  <si>
    <t>专必</t>
    <phoneticPr fontId="2" type="noConversion"/>
  </si>
  <si>
    <t>电子与信息工程学院</t>
    <phoneticPr fontId="2" type="noConversion"/>
  </si>
  <si>
    <t>材料科学与工程学院</t>
    <phoneticPr fontId="2" type="noConversion"/>
  </si>
  <si>
    <t>任课教师</t>
    <phoneticPr fontId="2" type="noConversion"/>
  </si>
  <si>
    <t>周学时</t>
    <phoneticPr fontId="2" type="noConversion"/>
  </si>
  <si>
    <t>属性</t>
    <phoneticPr fontId="2" type="noConversion"/>
  </si>
  <si>
    <r>
      <t xml:space="preserve">  听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课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专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业</t>
    </r>
    <phoneticPr fontId="2" type="noConversion"/>
  </si>
  <si>
    <t>附注：“前”指1-9周，“后”指11-19周，第10周安排统一的期中考试</t>
    <phoneticPr fontId="2" type="noConversion"/>
  </si>
  <si>
    <t>地点</t>
    <phoneticPr fontId="2" type="noConversion"/>
  </si>
  <si>
    <t>大学物理（工）</t>
  </si>
  <si>
    <t>大学物理（工）</t>
    <phoneticPr fontId="2" type="noConversion"/>
  </si>
  <si>
    <t>大学物理（工）</t>
    <phoneticPr fontId="2" type="noConversion"/>
  </si>
  <si>
    <t>大学物理（理）</t>
    <phoneticPr fontId="2" type="noConversion"/>
  </si>
  <si>
    <t>数据科学与计算机学院</t>
  </si>
  <si>
    <t>大学物理（医）</t>
  </si>
  <si>
    <t>大学物理（医）</t>
    <phoneticPr fontId="2" type="noConversion"/>
  </si>
  <si>
    <t>环境科学与工程学院</t>
    <phoneticPr fontId="2" type="noConversion"/>
  </si>
  <si>
    <r>
      <rPr>
        <sz val="16"/>
        <color indexed="8"/>
        <rFont val="宋体"/>
        <family val="3"/>
        <charset val="134"/>
      </rPr>
      <t>附注：</t>
    </r>
    <r>
      <rPr>
        <sz val="16"/>
        <color indexed="8"/>
        <rFont val="Lucida Sans"/>
        <family val="2"/>
      </rPr>
      <t>“</t>
    </r>
    <r>
      <rPr>
        <sz val="16"/>
        <color indexed="8"/>
        <rFont val="宋体"/>
        <family val="3"/>
        <charset val="134"/>
      </rPr>
      <t>前</t>
    </r>
    <r>
      <rPr>
        <sz val="16"/>
        <color indexed="8"/>
        <rFont val="Lucida Sans"/>
        <family val="2"/>
      </rPr>
      <t>”</t>
    </r>
    <r>
      <rPr>
        <sz val="16"/>
        <color indexed="8"/>
        <rFont val="宋体"/>
        <family val="3"/>
        <charset val="134"/>
      </rPr>
      <t>指</t>
    </r>
    <r>
      <rPr>
        <sz val="16"/>
        <color indexed="8"/>
        <rFont val="Lucida Sans"/>
        <family val="2"/>
      </rPr>
      <t>1-9</t>
    </r>
    <r>
      <rPr>
        <sz val="16"/>
        <color indexed="8"/>
        <rFont val="宋体"/>
        <family val="3"/>
        <charset val="134"/>
      </rPr>
      <t>周，</t>
    </r>
    <r>
      <rPr>
        <sz val="16"/>
        <color indexed="8"/>
        <rFont val="Lucida Sans"/>
        <family val="2"/>
      </rPr>
      <t>“</t>
    </r>
    <r>
      <rPr>
        <sz val="16"/>
        <color indexed="8"/>
        <rFont val="宋体"/>
        <family val="3"/>
        <charset val="134"/>
      </rPr>
      <t>后</t>
    </r>
    <r>
      <rPr>
        <sz val="16"/>
        <color indexed="8"/>
        <rFont val="Lucida Sans"/>
        <family val="2"/>
      </rPr>
      <t>”</t>
    </r>
    <r>
      <rPr>
        <sz val="16"/>
        <color indexed="8"/>
        <rFont val="宋体"/>
        <family val="3"/>
        <charset val="134"/>
      </rPr>
      <t>指</t>
    </r>
    <r>
      <rPr>
        <sz val="16"/>
        <color indexed="8"/>
        <rFont val="Lucida Sans"/>
        <family val="2"/>
      </rPr>
      <t>11-19</t>
    </r>
    <r>
      <rPr>
        <sz val="16"/>
        <color indexed="8"/>
        <rFont val="宋体"/>
        <family val="3"/>
        <charset val="134"/>
      </rPr>
      <t>周，第</t>
    </r>
    <r>
      <rPr>
        <sz val="16"/>
        <color indexed="8"/>
        <rFont val="Lucida Sans"/>
        <family val="2"/>
      </rPr>
      <t>10</t>
    </r>
    <r>
      <rPr>
        <sz val="16"/>
        <color indexed="8"/>
        <rFont val="宋体"/>
        <family val="3"/>
        <charset val="134"/>
      </rPr>
      <t>周安排统一的期中考试</t>
    </r>
    <phoneticPr fontId="2" type="noConversion"/>
  </si>
  <si>
    <t>地点</t>
  </si>
  <si>
    <t>化学学院</t>
    <phoneticPr fontId="2" type="noConversion"/>
  </si>
  <si>
    <t>生命科学院</t>
    <phoneticPr fontId="2" type="noConversion"/>
  </si>
  <si>
    <t>大学物理 2019学年度第二学期课程表(南校园)</t>
    <phoneticPr fontId="2" type="noConversion"/>
  </si>
  <si>
    <t>大学物理 2019学年度第二学期课程表(东校园)</t>
    <phoneticPr fontId="2" type="noConversion"/>
  </si>
  <si>
    <t>大学物理（理）</t>
    <phoneticPr fontId="2" type="noConversion"/>
  </si>
  <si>
    <t>专选</t>
    <phoneticPr fontId="2" type="noConversion"/>
  </si>
  <si>
    <t>数学学院</t>
    <phoneticPr fontId="2" type="noConversion"/>
  </si>
  <si>
    <t>2019级、化学类1班、2班、3班</t>
    <phoneticPr fontId="15" type="noConversion"/>
  </si>
  <si>
    <t>2019级、化学类4班、5班、八年临床-化</t>
    <phoneticPr fontId="15" type="noConversion"/>
  </si>
  <si>
    <t>2019级、数学类</t>
    <phoneticPr fontId="15" type="noConversion"/>
  </si>
  <si>
    <t>大学物理（医）</t>
    <phoneticPr fontId="2" type="noConversion"/>
  </si>
  <si>
    <t>专必</t>
    <phoneticPr fontId="2" type="noConversion"/>
  </si>
  <si>
    <t>2018级生物技术（生物技术及应用基地班）、生物技术</t>
  </si>
  <si>
    <t>2018级生物科学、生态学</t>
  </si>
  <si>
    <t>2019级生物技术（生物技术及应用基地班）、生物技术</t>
  </si>
  <si>
    <t>2019级、材工3班</t>
    <phoneticPr fontId="15" type="noConversion"/>
  </si>
  <si>
    <t>2019级、材工2班</t>
    <phoneticPr fontId="15" type="noConversion"/>
  </si>
  <si>
    <t>2019级、材工1班</t>
    <phoneticPr fontId="15" type="noConversion"/>
  </si>
  <si>
    <t>2019级、电子信息类1班</t>
    <phoneticPr fontId="15" type="noConversion"/>
  </si>
  <si>
    <t>2019级、电子信息类2班</t>
    <phoneticPr fontId="15" type="noConversion"/>
  </si>
  <si>
    <t>2019级、电子信息类3班</t>
    <phoneticPr fontId="15" type="noConversion"/>
  </si>
  <si>
    <t>2019级、电子信息类4班</t>
    <phoneticPr fontId="15" type="noConversion"/>
  </si>
  <si>
    <t>2019级、环境科学与工程类</t>
    <phoneticPr fontId="15" type="noConversion"/>
  </si>
  <si>
    <t>2019级、计算机类A班</t>
    <phoneticPr fontId="15" type="noConversion"/>
  </si>
  <si>
    <t>2019级、计算机类B班</t>
    <phoneticPr fontId="15" type="noConversion"/>
  </si>
  <si>
    <t>2019级、生物医学工程</t>
    <phoneticPr fontId="15" type="noConversion"/>
  </si>
  <si>
    <t>中山医学院</t>
    <phoneticPr fontId="2" type="noConversion"/>
  </si>
  <si>
    <t>2019级、临床医学教学A班</t>
    <phoneticPr fontId="2" type="noConversion"/>
  </si>
  <si>
    <t>2019级、临床医学教学B班</t>
    <phoneticPr fontId="2" type="noConversion"/>
  </si>
  <si>
    <t>2019级、临床医学教学C班</t>
    <phoneticPr fontId="2" type="noConversion"/>
  </si>
  <si>
    <t>2019级、临床医学教学D班</t>
    <phoneticPr fontId="2" type="noConversion"/>
  </si>
  <si>
    <t xml:space="preserve">请尽量保证中山医学院法医学17、基础医学18班与口腔学院所有学生在同一时段；深圳医学院若要拆可分2个大班。
</t>
  </si>
  <si>
    <t>2019级、航空航天类教学A班</t>
    <phoneticPr fontId="15" type="noConversion"/>
  </si>
  <si>
    <t>2019级、航空航天类教学B班</t>
    <phoneticPr fontId="15" type="noConversion"/>
  </si>
  <si>
    <t>2019级、计算机大类教学A班</t>
    <phoneticPr fontId="15" type="noConversion"/>
  </si>
  <si>
    <t>2019级、计算机大类教学B班</t>
    <phoneticPr fontId="15" type="noConversion"/>
  </si>
  <si>
    <t>2019级、计算机大类教学C班</t>
    <phoneticPr fontId="15" type="noConversion"/>
  </si>
  <si>
    <t>2019级、电子信息类教学C班</t>
    <phoneticPr fontId="15" type="noConversion"/>
  </si>
  <si>
    <t>2019级、电子信息类教学B班</t>
    <phoneticPr fontId="15" type="noConversion"/>
  </si>
  <si>
    <t>2019级、电子信息类教学A班</t>
    <phoneticPr fontId="15" type="noConversion"/>
  </si>
  <si>
    <t>中山医学院、口腔学院</t>
    <phoneticPr fontId="2" type="noConversion"/>
  </si>
  <si>
    <t>2019级、法医学17班+基础医学18班+口腔医学（5+3）1-2班</t>
    <phoneticPr fontId="2" type="noConversion"/>
  </si>
  <si>
    <t>口腔学院</t>
    <phoneticPr fontId="2" type="noConversion"/>
  </si>
  <si>
    <t>口腔医学3-4班</t>
  </si>
  <si>
    <t>医学院（深圳）</t>
    <phoneticPr fontId="2" type="noConversion"/>
  </si>
  <si>
    <t>2019级、临床医学（深圳）1-3班</t>
    <phoneticPr fontId="2" type="noConversion"/>
  </si>
  <si>
    <t>2019级、临床医学（深圳）4-5班、国际生班</t>
    <phoneticPr fontId="2" type="noConversion"/>
  </si>
  <si>
    <t>2019级、临床医学（深圳）6-8班</t>
    <phoneticPr fontId="2" type="noConversion"/>
  </si>
  <si>
    <t>2019级、临床医学（深圳）9-10班</t>
    <phoneticPr fontId="2" type="noConversion"/>
  </si>
  <si>
    <t>共：30个教学班</t>
    <phoneticPr fontId="2" type="noConversion"/>
  </si>
  <si>
    <t>共：</t>
    <phoneticPr fontId="2" type="noConversion"/>
  </si>
  <si>
    <t>人</t>
    <phoneticPr fontId="2" type="noConversion"/>
  </si>
  <si>
    <t>共：6个教学班</t>
    <phoneticPr fontId="2" type="noConversion"/>
  </si>
  <si>
    <t>陈岚</t>
    <phoneticPr fontId="2" type="noConversion"/>
  </si>
  <si>
    <t>张蕾</t>
    <phoneticPr fontId="2" type="noConversion"/>
  </si>
  <si>
    <t>黄海平</t>
    <phoneticPr fontId="2" type="noConversion"/>
  </si>
  <si>
    <t>何春山</t>
  </si>
  <si>
    <t>何春山</t>
    <phoneticPr fontId="2" type="noConversion"/>
  </si>
  <si>
    <t>焦中兴</t>
    <phoneticPr fontId="2" type="noConversion"/>
  </si>
  <si>
    <t>何广平</t>
    <phoneticPr fontId="2" type="noConversion"/>
  </si>
  <si>
    <t>张彦峰</t>
    <phoneticPr fontId="2" type="noConversion"/>
  </si>
  <si>
    <t>刘飞（1-9）、桂喜春（11-19）</t>
    <phoneticPr fontId="2" type="noConversion"/>
  </si>
  <si>
    <t>张潇悦</t>
  </si>
  <si>
    <t>张勇</t>
  </si>
  <si>
    <t>马杰</t>
  </si>
  <si>
    <t>王欣</t>
  </si>
  <si>
    <t>吴为</t>
  </si>
  <si>
    <t>张帮敏</t>
  </si>
  <si>
    <t>阴帅</t>
  </si>
  <si>
    <t>蒋志洁</t>
  </si>
  <si>
    <t>阳生红</t>
  </si>
  <si>
    <t>朱琳</t>
  </si>
  <si>
    <t>周舟</t>
  </si>
  <si>
    <t>林国淙</t>
  </si>
  <si>
    <t>林国淙</t>
    <phoneticPr fontId="2" type="noConversion"/>
  </si>
  <si>
    <t>阳生红</t>
    <phoneticPr fontId="2" type="noConversion"/>
  </si>
  <si>
    <t>唐强</t>
    <phoneticPr fontId="2" type="noConversion"/>
  </si>
  <si>
    <t>李华山</t>
  </si>
  <si>
    <t>朱文鹏</t>
  </si>
  <si>
    <t>熊小敏</t>
  </si>
  <si>
    <t>汤亦蕾</t>
  </si>
  <si>
    <t>滕东东</t>
  </si>
  <si>
    <t>廖泽阳</t>
    <phoneticPr fontId="2" type="noConversion"/>
  </si>
  <si>
    <t>1-2</t>
    <phoneticPr fontId="2" type="noConversion"/>
  </si>
  <si>
    <t>3-4</t>
    <phoneticPr fontId="2" type="noConversion"/>
  </si>
  <si>
    <t>5-6</t>
    <phoneticPr fontId="2" type="noConversion"/>
  </si>
  <si>
    <t>3-4</t>
    <phoneticPr fontId="2" type="noConversion"/>
  </si>
  <si>
    <t>3-4</t>
    <phoneticPr fontId="2" type="noConversion"/>
  </si>
  <si>
    <t>5-6</t>
    <phoneticPr fontId="2" type="noConversion"/>
  </si>
  <si>
    <t>5-6</t>
    <phoneticPr fontId="2" type="noConversion"/>
  </si>
  <si>
    <t>崔浩</t>
    <phoneticPr fontId="2" type="noConversion"/>
  </si>
  <si>
    <t>雷宏香</t>
    <phoneticPr fontId="2" type="noConversion"/>
  </si>
  <si>
    <t>5-6</t>
    <phoneticPr fontId="2" type="noConversion"/>
  </si>
  <si>
    <t>1-9,11-19</t>
    <phoneticPr fontId="2" type="noConversion"/>
  </si>
  <si>
    <t>5-6</t>
    <phoneticPr fontId="2" type="noConversion"/>
  </si>
  <si>
    <t>7-8</t>
    <phoneticPr fontId="2" type="noConversion"/>
  </si>
  <si>
    <t>材料学院</t>
    <phoneticPr fontId="15" type="noConversion"/>
  </si>
  <si>
    <t>2019级、材料类</t>
    <phoneticPr fontId="15" type="noConversion"/>
  </si>
  <si>
    <t>大学物理（理）</t>
    <phoneticPr fontId="2" type="noConversion"/>
  </si>
  <si>
    <t>专必</t>
    <phoneticPr fontId="2" type="noConversion"/>
  </si>
  <si>
    <t>1-9,11-19</t>
    <phoneticPr fontId="2" type="noConversion"/>
  </si>
  <si>
    <t>5-6</t>
    <phoneticPr fontId="2" type="noConversion"/>
  </si>
  <si>
    <t>A101</t>
    <phoneticPr fontId="2" type="noConversion"/>
  </si>
  <si>
    <t>A102</t>
    <phoneticPr fontId="2" type="noConversion"/>
  </si>
  <si>
    <t>A103</t>
    <phoneticPr fontId="2" type="noConversion"/>
  </si>
  <si>
    <t>B102</t>
    <phoneticPr fontId="2" type="noConversion"/>
  </si>
  <si>
    <t>C206</t>
    <phoneticPr fontId="2" type="noConversion"/>
  </si>
  <si>
    <t>C301</t>
    <phoneticPr fontId="2" type="noConversion"/>
  </si>
  <si>
    <t>C302</t>
    <phoneticPr fontId="2" type="noConversion"/>
  </si>
  <si>
    <t>C301</t>
    <phoneticPr fontId="2" type="noConversion"/>
  </si>
  <si>
    <t>C104</t>
    <phoneticPr fontId="2" type="noConversion"/>
  </si>
  <si>
    <t>C202</t>
    <phoneticPr fontId="2" type="noConversion"/>
  </si>
  <si>
    <t>C203</t>
    <phoneticPr fontId="2" type="noConversion"/>
  </si>
  <si>
    <t>C204</t>
    <phoneticPr fontId="2" type="noConversion"/>
  </si>
  <si>
    <t>C104</t>
    <phoneticPr fontId="2" type="noConversion"/>
  </si>
  <si>
    <t>C105</t>
    <phoneticPr fontId="2" type="noConversion"/>
  </si>
  <si>
    <t>C104</t>
    <phoneticPr fontId="2" type="noConversion"/>
  </si>
  <si>
    <t>C105</t>
    <phoneticPr fontId="2" type="noConversion"/>
  </si>
  <si>
    <t>C203</t>
    <phoneticPr fontId="2" type="noConversion"/>
  </si>
  <si>
    <t>C204</t>
    <phoneticPr fontId="2" type="noConversion"/>
  </si>
  <si>
    <t>A204</t>
    <phoneticPr fontId="2" type="noConversion"/>
  </si>
  <si>
    <t>C301</t>
    <phoneticPr fontId="2" type="noConversion"/>
  </si>
  <si>
    <t>C302</t>
    <phoneticPr fontId="2" type="noConversion"/>
  </si>
  <si>
    <t>C303</t>
    <phoneticPr fontId="2" type="noConversion"/>
  </si>
  <si>
    <t>C304</t>
    <phoneticPr fontId="2" type="noConversion"/>
  </si>
  <si>
    <t>1401</t>
    <phoneticPr fontId="2" type="noConversion"/>
  </si>
  <si>
    <t>1402</t>
    <phoneticPr fontId="2" type="noConversion"/>
  </si>
  <si>
    <t>1309</t>
    <phoneticPr fontId="2" type="noConversion"/>
  </si>
  <si>
    <t>艺501</t>
    <phoneticPr fontId="2" type="noConversion"/>
  </si>
  <si>
    <t>艺502</t>
    <phoneticPr fontId="2" type="noConversion"/>
  </si>
  <si>
    <t>艺501/艺201</t>
    <phoneticPr fontId="2" type="noConversion"/>
  </si>
  <si>
    <t>1-2/艺501</t>
    <phoneticPr fontId="2" type="noConversion"/>
  </si>
  <si>
    <t>1-2/艺201</t>
    <phoneticPr fontId="2" type="noConversion"/>
  </si>
  <si>
    <t>刘璞（其中第16周由陈钰杰上）</t>
    <phoneticPr fontId="2" type="noConversion"/>
  </si>
</sst>
</file>

<file path=xl/styles.xml><?xml version="1.0" encoding="utf-8"?>
<styleSheet xmlns="http://schemas.openxmlformats.org/spreadsheetml/2006/main">
  <fonts count="3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color indexed="8"/>
      <name val="宋体"/>
      <family val="3"/>
      <charset val="134"/>
    </font>
    <font>
      <sz val="16"/>
      <color indexed="8"/>
      <name val="Lucida Sans"/>
      <family val="2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b/>
      <sz val="18"/>
      <color theme="1"/>
      <name val="Lucida Sans"/>
      <family val="2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6"/>
      <color theme="1"/>
      <name val="Lucida Sans"/>
      <family val="2"/>
    </font>
    <font>
      <sz val="20"/>
      <color theme="1"/>
      <name val="宋体"/>
      <family val="3"/>
      <charset val="134"/>
    </font>
    <font>
      <sz val="12"/>
      <name val="仿宋_GB2312"/>
      <family val="3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2"/>
      <color indexed="8"/>
      <name val="仿宋_GB2312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rgb="FF333333"/>
      <name val="宋体"/>
      <family val="3"/>
      <charset val="134"/>
    </font>
    <font>
      <sz val="12"/>
      <color indexed="8"/>
      <name val="仿宋_GB2312"/>
      <charset val="134"/>
    </font>
    <font>
      <sz val="16"/>
      <color theme="1"/>
      <name val="宋体"/>
      <family val="3"/>
      <charset val="134"/>
    </font>
    <font>
      <sz val="12"/>
      <name val="微软雅黑"/>
      <family val="2"/>
      <charset val="134"/>
    </font>
    <font>
      <sz val="11"/>
      <name val="宋体"/>
      <family val="3"/>
      <charset val="134"/>
    </font>
    <font>
      <sz val="11"/>
      <color indexed="8"/>
      <name val="仿宋_GB2312"/>
      <charset val="134"/>
    </font>
    <font>
      <sz val="14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85">
    <xf numFmtId="0" fontId="0" fillId="0" borderId="0" xfId="0"/>
    <xf numFmtId="0" fontId="6" fillId="0" borderId="0" xfId="3" applyFont="1"/>
    <xf numFmtId="0" fontId="6" fillId="0" borderId="0" xfId="3" applyFont="1" applyAlignment="1">
      <alignment horizontal="center"/>
    </xf>
    <xf numFmtId="0" fontId="8" fillId="0" borderId="0" xfId="3" applyFont="1" applyAlignment="1">
      <alignment horizontal="center" vertical="center"/>
    </xf>
    <xf numFmtId="0" fontId="7" fillId="0" borderId="0" xfId="3" applyFont="1" applyAlignment="1"/>
    <xf numFmtId="0" fontId="7" fillId="0" borderId="0" xfId="3" applyFont="1" applyAlignment="1">
      <alignment horizontal="left"/>
    </xf>
    <xf numFmtId="49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left" vertical="top" wrapText="1"/>
    </xf>
    <xf numFmtId="0" fontId="13" fillId="0" borderId="1" xfId="3" applyFont="1" applyFill="1" applyBorder="1" applyAlignment="1">
      <alignment horizontal="center" vertical="top" wrapText="1"/>
    </xf>
    <xf numFmtId="0" fontId="10" fillId="0" borderId="1" xfId="3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/>
    </xf>
    <xf numFmtId="49" fontId="1" fillId="0" borderId="1" xfId="3" applyNumberFormat="1" applyFont="1" applyFill="1" applyBorder="1" applyAlignment="1">
      <alignment horizontal="center" vertical="center" wrapText="1"/>
    </xf>
    <xf numFmtId="0" fontId="6" fillId="0" borderId="0" xfId="3" applyFont="1" applyFill="1"/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22" fillId="0" borderId="0" xfId="3" applyFont="1" applyFill="1"/>
    <xf numFmtId="0" fontId="6" fillId="0" borderId="1" xfId="3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/>
    </xf>
    <xf numFmtId="0" fontId="1" fillId="0" borderId="1" xfId="3" applyFill="1" applyBorder="1" applyAlignment="1">
      <alignment horizontal="center" vertical="center" wrapText="1"/>
    </xf>
    <xf numFmtId="0" fontId="6" fillId="0" borderId="1" xfId="3" quotePrefix="1" applyFont="1" applyFill="1" applyBorder="1" applyAlignment="1" applyProtection="1">
      <alignment horizontal="center" wrapText="1"/>
    </xf>
    <xf numFmtId="0" fontId="24" fillId="0" borderId="1" xfId="3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3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top" wrapText="1"/>
    </xf>
    <xf numFmtId="0" fontId="17" fillId="0" borderId="1" xfId="3" applyFont="1" applyFill="1" applyBorder="1" applyAlignment="1">
      <alignment horizontal="center" vertical="top" wrapText="1"/>
    </xf>
    <xf numFmtId="0" fontId="26" fillId="0" borderId="1" xfId="3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center" wrapText="1"/>
    </xf>
    <xf numFmtId="49" fontId="1" fillId="0" borderId="1" xfId="3" applyNumberFormat="1" applyFont="1" applyFill="1" applyBorder="1" applyAlignment="1">
      <alignment horizontal="center" vertical="center"/>
    </xf>
    <xf numFmtId="0" fontId="1" fillId="0" borderId="0" xfId="3" applyFont="1" applyFill="1"/>
    <xf numFmtId="49" fontId="19" fillId="0" borderId="1" xfId="2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18" fillId="0" borderId="1" xfId="3" applyFont="1" applyFill="1" applyBorder="1" applyAlignment="1">
      <alignment horizontal="center"/>
    </xf>
    <xf numFmtId="0" fontId="1" fillId="0" borderId="1" xfId="2" applyNumberFormat="1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center"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top" wrapText="1"/>
    </xf>
    <xf numFmtId="0" fontId="25" fillId="0" borderId="6" xfId="0" applyFont="1" applyFill="1" applyBorder="1" applyAlignment="1">
      <alignment horizontal="center" vertical="top" wrapText="1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/>
    <xf numFmtId="49" fontId="6" fillId="2" borderId="1" xfId="3" applyNumberFormat="1" applyFont="1" applyFill="1" applyBorder="1" applyAlignment="1">
      <alignment horizontal="center" vertical="center" wrapText="1"/>
    </xf>
    <xf numFmtId="49" fontId="28" fillId="0" borderId="1" xfId="3" applyNumberFormat="1" applyFont="1" applyFill="1" applyBorder="1" applyAlignment="1">
      <alignment horizontal="center" vertical="center" wrapText="1"/>
    </xf>
    <xf numFmtId="49" fontId="29" fillId="0" borderId="1" xfId="3" applyNumberFormat="1" applyFont="1" applyFill="1" applyBorder="1" applyAlignment="1">
      <alignment horizontal="center" vertical="center" wrapText="1"/>
    </xf>
    <xf numFmtId="0" fontId="28" fillId="0" borderId="0" xfId="3" applyFont="1"/>
    <xf numFmtId="49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6" fillId="0" borderId="3" xfId="3" applyFont="1" applyFill="1" applyBorder="1" applyAlignment="1" applyProtection="1">
      <alignment horizontal="center" vertical="center" wrapText="1"/>
      <protection locked="0"/>
    </xf>
    <xf numFmtId="0" fontId="6" fillId="0" borderId="4" xfId="3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 wrapText="1"/>
    </xf>
    <xf numFmtId="49" fontId="28" fillId="0" borderId="1" xfId="3" applyNumberFormat="1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49" fontId="6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13" fillId="0" borderId="3" xfId="3" applyFont="1" applyFill="1" applyBorder="1" applyAlignment="1">
      <alignment horizontal="center" vertical="top" wrapText="1"/>
    </xf>
    <xf numFmtId="0" fontId="1" fillId="0" borderId="2" xfId="3" applyFill="1" applyBorder="1" applyAlignment="1">
      <alignment horizontal="center" wrapText="1"/>
    </xf>
    <xf numFmtId="0" fontId="4" fillId="0" borderId="5" xfId="3" applyFont="1" applyBorder="1" applyAlignment="1">
      <alignment horizontal="right"/>
    </xf>
    <xf numFmtId="49" fontId="9" fillId="0" borderId="3" xfId="3" applyNumberFormat="1" applyFont="1" applyBorder="1" applyAlignment="1">
      <alignment horizontal="center" vertical="center" wrapText="1"/>
    </xf>
    <xf numFmtId="49" fontId="9" fillId="0" borderId="2" xfId="3" applyNumberFormat="1" applyFont="1" applyBorder="1" applyAlignment="1">
      <alignment horizontal="center" vertical="center" wrapText="1"/>
    </xf>
  </cellXfs>
  <cellStyles count="4">
    <cellStyle name="常规" xfId="0" builtinId="0"/>
    <cellStyle name="常规 10" xfId="2"/>
    <cellStyle name="常规 2" xfId="3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Desktop/&#35838;&#31243;&#23433;&#25490;&#34920;ba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课程表"/>
      <sheetName val="年级"/>
      <sheetName val="专业"/>
      <sheetName val="课程名称"/>
      <sheetName val="课程类别"/>
      <sheetName val="上课时间"/>
      <sheetName val="上课地点"/>
      <sheetName val="教工电话"/>
      <sheetName val="参考书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 xml:space="preserve"> 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view="pageBreakPreview" topLeftCell="B4" zoomScaleNormal="100" zoomScaleSheetLayoutView="100" workbookViewId="0">
      <selection activeCell="O7" sqref="O7"/>
    </sheetView>
  </sheetViews>
  <sheetFormatPr defaultColWidth="9" defaultRowHeight="14.25"/>
  <cols>
    <col min="1" max="1" width="20.125" style="1" customWidth="1"/>
    <col min="2" max="2" width="27.875" style="1" customWidth="1"/>
    <col min="3" max="3" width="13.125" style="1" customWidth="1"/>
    <col min="4" max="4" width="6.125" style="1" customWidth="1"/>
    <col min="5" max="5" width="5.375" style="1" customWidth="1"/>
    <col min="6" max="6" width="4.875" style="1" customWidth="1"/>
    <col min="7" max="7" width="5.625" style="1" customWidth="1"/>
    <col min="8" max="8" width="10.25" style="53" customWidth="1"/>
    <col min="9" max="10" width="6.75" style="2" customWidth="1"/>
    <col min="11" max="11" width="6.75" style="1" customWidth="1"/>
    <col min="12" max="12" width="6.75" style="2" customWidth="1"/>
    <col min="13" max="13" width="7.25" style="1" customWidth="1"/>
    <col min="14" max="14" width="12.875" style="2" customWidth="1"/>
    <col min="15" max="15" width="23.75" style="1" customWidth="1"/>
    <col min="16" max="16384" width="9" style="1"/>
  </cols>
  <sheetData>
    <row r="1" spans="1:15" s="5" customFormat="1" ht="25.5">
      <c r="A1" s="73" t="s">
        <v>42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s="4" customFormat="1" ht="34.15" customHeight="1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s="4" customFormat="1" ht="34.15" customHeight="1">
      <c r="A3" s="78" t="s">
        <v>27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s="3" customFormat="1" ht="19.899999999999999" customHeight="1">
      <c r="A4" s="70" t="s">
        <v>9</v>
      </c>
      <c r="B4" s="70" t="s">
        <v>26</v>
      </c>
      <c r="C4" s="70" t="s">
        <v>10</v>
      </c>
      <c r="D4" s="70" t="s">
        <v>25</v>
      </c>
      <c r="E4" s="70" t="s">
        <v>24</v>
      </c>
      <c r="F4" s="70" t="s">
        <v>0</v>
      </c>
      <c r="G4" s="71" t="s">
        <v>1</v>
      </c>
      <c r="H4" s="72" t="s">
        <v>2</v>
      </c>
      <c r="I4" s="76" t="s">
        <v>3</v>
      </c>
      <c r="J4" s="76"/>
      <c r="K4" s="76"/>
      <c r="L4" s="76"/>
      <c r="M4" s="76"/>
      <c r="N4" s="76" t="s">
        <v>28</v>
      </c>
      <c r="O4" s="77" t="s">
        <v>23</v>
      </c>
    </row>
    <row r="5" spans="1:15" s="3" customFormat="1" ht="17.45" customHeight="1">
      <c r="A5" s="70"/>
      <c r="B5" s="70"/>
      <c r="C5" s="70"/>
      <c r="D5" s="70"/>
      <c r="E5" s="70"/>
      <c r="F5" s="70"/>
      <c r="G5" s="71"/>
      <c r="H5" s="72"/>
      <c r="I5" s="6" t="s">
        <v>4</v>
      </c>
      <c r="J5" s="6" t="s">
        <v>5</v>
      </c>
      <c r="K5" s="6" t="s">
        <v>6</v>
      </c>
      <c r="L5" s="6" t="s">
        <v>7</v>
      </c>
      <c r="M5" s="6" t="s">
        <v>8</v>
      </c>
      <c r="N5" s="76"/>
      <c r="O5" s="77"/>
    </row>
    <row r="6" spans="1:15" s="20" customFormat="1" ht="27.75" customHeight="1">
      <c r="A6" s="26" t="s">
        <v>22</v>
      </c>
      <c r="B6" s="10" t="s">
        <v>56</v>
      </c>
      <c r="C6" s="66" t="s">
        <v>31</v>
      </c>
      <c r="D6" s="16" t="s">
        <v>20</v>
      </c>
      <c r="E6" s="17">
        <v>4</v>
      </c>
      <c r="F6" s="17">
        <v>4</v>
      </c>
      <c r="G6" s="27">
        <v>35</v>
      </c>
      <c r="H6" s="51" t="s">
        <v>132</v>
      </c>
      <c r="I6" s="18" t="s">
        <v>128</v>
      </c>
      <c r="J6" s="13"/>
      <c r="K6" s="19" t="s">
        <v>128</v>
      </c>
      <c r="L6" s="28"/>
      <c r="M6" s="13"/>
      <c r="N6" s="13" t="s">
        <v>141</v>
      </c>
      <c r="O6" s="13" t="s">
        <v>129</v>
      </c>
    </row>
    <row r="7" spans="1:15" s="20" customFormat="1" ht="28.15" customHeight="1">
      <c r="A7" s="26" t="s">
        <v>22</v>
      </c>
      <c r="B7" s="10" t="s">
        <v>55</v>
      </c>
      <c r="C7" s="67"/>
      <c r="D7" s="16" t="s">
        <v>20</v>
      </c>
      <c r="E7" s="17">
        <v>4</v>
      </c>
      <c r="F7" s="17">
        <v>4</v>
      </c>
      <c r="G7" s="21">
        <v>35</v>
      </c>
      <c r="H7" s="51" t="s">
        <v>132</v>
      </c>
      <c r="I7" s="19" t="s">
        <v>128</v>
      </c>
      <c r="J7" s="13"/>
      <c r="K7" s="19" t="s">
        <v>128</v>
      </c>
      <c r="L7" s="28"/>
      <c r="M7" s="13"/>
      <c r="N7" s="13" t="s">
        <v>142</v>
      </c>
      <c r="O7" s="55" t="s">
        <v>172</v>
      </c>
    </row>
    <row r="8" spans="1:15" s="20" customFormat="1" ht="28.15" customHeight="1">
      <c r="A8" s="26" t="s">
        <v>22</v>
      </c>
      <c r="B8" s="10" t="s">
        <v>54</v>
      </c>
      <c r="C8" s="68"/>
      <c r="D8" s="16" t="s">
        <v>20</v>
      </c>
      <c r="E8" s="17">
        <v>4</v>
      </c>
      <c r="F8" s="17">
        <v>4</v>
      </c>
      <c r="G8" s="21">
        <v>35</v>
      </c>
      <c r="H8" s="51" t="s">
        <v>132</v>
      </c>
      <c r="I8" s="19" t="s">
        <v>128</v>
      </c>
      <c r="K8" s="19" t="s">
        <v>128</v>
      </c>
      <c r="M8" s="13"/>
      <c r="N8" s="13" t="s">
        <v>143</v>
      </c>
      <c r="O8" s="13" t="s">
        <v>130</v>
      </c>
    </row>
    <row r="9" spans="1:15" s="20" customFormat="1" ht="30" customHeight="1">
      <c r="A9" s="26" t="s">
        <v>21</v>
      </c>
      <c r="B9" s="29" t="s">
        <v>57</v>
      </c>
      <c r="C9" s="65" t="s">
        <v>30</v>
      </c>
      <c r="D9" s="16" t="s">
        <v>20</v>
      </c>
      <c r="E9" s="17">
        <v>4</v>
      </c>
      <c r="F9" s="17">
        <v>4</v>
      </c>
      <c r="G9" s="25">
        <v>56</v>
      </c>
      <c r="H9" s="51" t="s">
        <v>132</v>
      </c>
      <c r="I9" s="18"/>
      <c r="J9" s="30" t="s">
        <v>122</v>
      </c>
      <c r="K9" s="18"/>
      <c r="L9" s="30" t="s">
        <v>122</v>
      </c>
      <c r="M9" s="13"/>
      <c r="N9" s="13" t="s">
        <v>141</v>
      </c>
      <c r="O9" s="25" t="s">
        <v>99</v>
      </c>
    </row>
    <row r="10" spans="1:15" s="20" customFormat="1" ht="30" customHeight="1">
      <c r="A10" s="26" t="s">
        <v>12</v>
      </c>
      <c r="B10" s="29" t="s">
        <v>58</v>
      </c>
      <c r="C10" s="65"/>
      <c r="D10" s="16" t="s">
        <v>15</v>
      </c>
      <c r="E10" s="17">
        <v>4</v>
      </c>
      <c r="F10" s="17">
        <v>4</v>
      </c>
      <c r="G10" s="25">
        <v>55</v>
      </c>
      <c r="H10" s="51" t="s">
        <v>132</v>
      </c>
      <c r="I10" s="13"/>
      <c r="J10" s="30" t="s">
        <v>123</v>
      </c>
      <c r="K10" s="13"/>
      <c r="L10" s="30" t="s">
        <v>124</v>
      </c>
      <c r="M10" s="13"/>
      <c r="N10" s="13" t="s">
        <v>141</v>
      </c>
      <c r="O10" s="25" t="s">
        <v>99</v>
      </c>
    </row>
    <row r="11" spans="1:15" s="20" customFormat="1" ht="35.25" customHeight="1">
      <c r="A11" s="26" t="s">
        <v>12</v>
      </c>
      <c r="B11" s="29" t="s">
        <v>59</v>
      </c>
      <c r="C11" s="65" t="s">
        <v>30</v>
      </c>
      <c r="D11" s="16" t="s">
        <v>20</v>
      </c>
      <c r="E11" s="17">
        <v>4</v>
      </c>
      <c r="F11" s="17">
        <v>4</v>
      </c>
      <c r="G11" s="25">
        <v>56</v>
      </c>
      <c r="H11" s="51" t="s">
        <v>132</v>
      </c>
      <c r="I11" s="18"/>
      <c r="J11" s="30" t="s">
        <v>122</v>
      </c>
      <c r="K11" s="18"/>
      <c r="L11" s="30" t="s">
        <v>122</v>
      </c>
      <c r="M11" s="13"/>
      <c r="N11" s="23" t="s">
        <v>142</v>
      </c>
      <c r="O11" s="25" t="s">
        <v>100</v>
      </c>
    </row>
    <row r="12" spans="1:15" s="20" customFormat="1" ht="32.25" customHeight="1">
      <c r="A12" s="26" t="s">
        <v>12</v>
      </c>
      <c r="B12" s="29" t="s">
        <v>60</v>
      </c>
      <c r="C12" s="65"/>
      <c r="D12" s="16" t="s">
        <v>20</v>
      </c>
      <c r="E12" s="17">
        <v>4</v>
      </c>
      <c r="F12" s="17">
        <v>4</v>
      </c>
      <c r="G12" s="25">
        <v>55</v>
      </c>
      <c r="H12" s="51" t="s">
        <v>132</v>
      </c>
      <c r="I12" s="13"/>
      <c r="J12" s="30" t="s">
        <v>123</v>
      </c>
      <c r="K12" s="13"/>
      <c r="L12" s="30" t="s">
        <v>124</v>
      </c>
      <c r="M12" s="13"/>
      <c r="N12" s="23" t="s">
        <v>142</v>
      </c>
      <c r="O12" s="25" t="s">
        <v>100</v>
      </c>
    </row>
    <row r="13" spans="1:15" s="37" customFormat="1" ht="28.15" customHeight="1">
      <c r="A13" s="31" t="s">
        <v>135</v>
      </c>
      <c r="B13" s="32" t="s">
        <v>136</v>
      </c>
      <c r="C13" s="33" t="s">
        <v>137</v>
      </c>
      <c r="D13" s="16" t="s">
        <v>138</v>
      </c>
      <c r="E13" s="34">
        <v>4</v>
      </c>
      <c r="F13" s="34">
        <v>4</v>
      </c>
      <c r="G13" s="35">
        <v>101</v>
      </c>
      <c r="H13" s="52" t="s">
        <v>139</v>
      </c>
      <c r="I13" s="36"/>
      <c r="J13" s="19" t="s">
        <v>140</v>
      </c>
      <c r="K13" s="19"/>
      <c r="L13" s="19" t="s">
        <v>140</v>
      </c>
      <c r="M13" s="19"/>
      <c r="N13" s="19" t="s">
        <v>144</v>
      </c>
      <c r="O13" s="12" t="s">
        <v>119</v>
      </c>
    </row>
    <row r="14" spans="1:15" s="20" customFormat="1" ht="30" customHeight="1">
      <c r="A14" s="14" t="s">
        <v>13</v>
      </c>
      <c r="B14" s="10" t="s">
        <v>78</v>
      </c>
      <c r="C14" s="65" t="s">
        <v>29</v>
      </c>
      <c r="D14" s="16" t="s">
        <v>15</v>
      </c>
      <c r="E14" s="17">
        <v>4</v>
      </c>
      <c r="F14" s="17">
        <v>4</v>
      </c>
      <c r="G14" s="25">
        <v>81</v>
      </c>
      <c r="H14" s="51" t="s">
        <v>132</v>
      </c>
      <c r="I14" s="13"/>
      <c r="J14" s="13" t="s">
        <v>126</v>
      </c>
      <c r="K14" s="13"/>
      <c r="L14" s="13" t="s">
        <v>126</v>
      </c>
      <c r="M14" s="13"/>
      <c r="N14" s="13" t="s">
        <v>145</v>
      </c>
      <c r="O14" s="25" t="s">
        <v>116</v>
      </c>
    </row>
    <row r="15" spans="1:15" s="20" customFormat="1" ht="30" customHeight="1">
      <c r="A15" s="14" t="s">
        <v>17</v>
      </c>
      <c r="B15" s="10" t="s">
        <v>77</v>
      </c>
      <c r="C15" s="65"/>
      <c r="D15" s="16" t="s">
        <v>15</v>
      </c>
      <c r="E15" s="17">
        <v>4</v>
      </c>
      <c r="F15" s="17">
        <v>4</v>
      </c>
      <c r="G15" s="25">
        <v>81</v>
      </c>
      <c r="H15" s="51" t="s">
        <v>132</v>
      </c>
      <c r="I15" s="13"/>
      <c r="J15" s="13" t="s">
        <v>126</v>
      </c>
      <c r="K15" s="13"/>
      <c r="L15" s="13" t="s">
        <v>126</v>
      </c>
      <c r="M15" s="13"/>
      <c r="N15" s="13" t="s">
        <v>146</v>
      </c>
      <c r="O15" s="25" t="s">
        <v>117</v>
      </c>
    </row>
    <row r="16" spans="1:15" s="20" customFormat="1" ht="30" customHeight="1">
      <c r="A16" s="14" t="s">
        <v>17</v>
      </c>
      <c r="B16" s="10" t="s">
        <v>76</v>
      </c>
      <c r="C16" s="65"/>
      <c r="D16" s="16" t="s">
        <v>15</v>
      </c>
      <c r="E16" s="17">
        <v>4</v>
      </c>
      <c r="F16" s="17">
        <v>4</v>
      </c>
      <c r="G16" s="25">
        <v>82</v>
      </c>
      <c r="H16" s="51" t="s">
        <v>132</v>
      </c>
      <c r="I16" s="13"/>
      <c r="J16" s="13" t="s">
        <v>126</v>
      </c>
      <c r="K16" s="13"/>
      <c r="L16" s="13" t="s">
        <v>126</v>
      </c>
      <c r="M16" s="13"/>
      <c r="N16" s="13" t="s">
        <v>147</v>
      </c>
      <c r="O16" s="25" t="s">
        <v>118</v>
      </c>
    </row>
    <row r="17" spans="1:16" s="20" customFormat="1" ht="30" customHeight="1">
      <c r="A17" s="26" t="s">
        <v>36</v>
      </c>
      <c r="B17" s="10" t="s">
        <v>61</v>
      </c>
      <c r="C17" s="38" t="s">
        <v>30</v>
      </c>
      <c r="D17" s="16" t="s">
        <v>15</v>
      </c>
      <c r="E17" s="17">
        <v>4</v>
      </c>
      <c r="F17" s="17">
        <v>4</v>
      </c>
      <c r="G17" s="39">
        <v>104</v>
      </c>
      <c r="H17" s="51" t="s">
        <v>132</v>
      </c>
      <c r="I17" s="13"/>
      <c r="J17" s="13" t="s">
        <v>127</v>
      </c>
      <c r="K17" s="13"/>
      <c r="L17" s="13" t="s">
        <v>127</v>
      </c>
      <c r="M17" s="13"/>
      <c r="N17" s="13" t="s">
        <v>145</v>
      </c>
      <c r="O17" s="40" t="s">
        <v>120</v>
      </c>
    </row>
    <row r="18" spans="1:16" s="20" customFormat="1" ht="30" customHeight="1">
      <c r="A18" s="14" t="s">
        <v>14</v>
      </c>
      <c r="B18" s="10" t="s">
        <v>62</v>
      </c>
      <c r="C18" s="66" t="s">
        <v>30</v>
      </c>
      <c r="D18" s="16" t="s">
        <v>15</v>
      </c>
      <c r="E18" s="17">
        <v>4</v>
      </c>
      <c r="F18" s="17">
        <v>4</v>
      </c>
      <c r="G18" s="25">
        <v>100</v>
      </c>
      <c r="H18" s="51" t="s">
        <v>132</v>
      </c>
      <c r="I18" s="13"/>
      <c r="J18" s="13" t="s">
        <v>122</v>
      </c>
      <c r="K18" s="13"/>
      <c r="L18" s="13" t="s">
        <v>122</v>
      </c>
      <c r="M18" s="13"/>
      <c r="N18" s="13" t="s">
        <v>148</v>
      </c>
      <c r="O18" s="41" t="s">
        <v>112</v>
      </c>
    </row>
    <row r="19" spans="1:16" s="20" customFormat="1" ht="31.5" customHeight="1">
      <c r="A19" s="14" t="s">
        <v>16</v>
      </c>
      <c r="B19" s="10" t="s">
        <v>63</v>
      </c>
      <c r="C19" s="68"/>
      <c r="D19" s="16" t="s">
        <v>15</v>
      </c>
      <c r="E19" s="17">
        <v>4</v>
      </c>
      <c r="F19" s="17">
        <v>4</v>
      </c>
      <c r="G19" s="25">
        <v>100</v>
      </c>
      <c r="H19" s="51" t="s">
        <v>132</v>
      </c>
      <c r="I19" s="13"/>
      <c r="J19" s="13" t="s">
        <v>122</v>
      </c>
      <c r="K19" s="13"/>
      <c r="L19" s="13" t="s">
        <v>122</v>
      </c>
      <c r="M19" s="13"/>
      <c r="N19" s="13" t="s">
        <v>147</v>
      </c>
      <c r="O19" s="41" t="s">
        <v>109</v>
      </c>
    </row>
    <row r="20" spans="1:16" s="20" customFormat="1" ht="30" customHeight="1">
      <c r="A20" s="42" t="s">
        <v>19</v>
      </c>
      <c r="B20" s="10" t="s">
        <v>64</v>
      </c>
      <c r="C20" s="38" t="s">
        <v>30</v>
      </c>
      <c r="D20" s="16" t="s">
        <v>18</v>
      </c>
      <c r="E20" s="17">
        <v>4</v>
      </c>
      <c r="F20" s="17">
        <v>4</v>
      </c>
      <c r="G20" s="43">
        <v>92</v>
      </c>
      <c r="H20" s="51" t="s">
        <v>132</v>
      </c>
      <c r="I20" s="44" t="s">
        <v>133</v>
      </c>
      <c r="J20" s="13"/>
      <c r="K20" s="45" t="s">
        <v>134</v>
      </c>
      <c r="L20" s="13"/>
      <c r="M20" s="13"/>
      <c r="N20" s="13" t="s">
        <v>149</v>
      </c>
      <c r="O20" s="13" t="s">
        <v>115</v>
      </c>
    </row>
    <row r="21" spans="1:16" s="20" customFormat="1" ht="30" customHeight="1">
      <c r="A21" s="56" t="s">
        <v>33</v>
      </c>
      <c r="B21" s="10" t="s">
        <v>73</v>
      </c>
      <c r="C21" s="60" t="s">
        <v>34</v>
      </c>
      <c r="D21" s="16" t="s">
        <v>15</v>
      </c>
      <c r="E21" s="17">
        <v>4</v>
      </c>
      <c r="F21" s="17">
        <v>4</v>
      </c>
      <c r="G21" s="25">
        <v>116</v>
      </c>
      <c r="H21" s="51" t="s">
        <v>132</v>
      </c>
      <c r="I21" s="13"/>
      <c r="J21" s="13"/>
      <c r="K21" s="13" t="s">
        <v>134</v>
      </c>
      <c r="L21" s="13"/>
      <c r="M21" s="13" t="s">
        <v>134</v>
      </c>
      <c r="N21" s="13" t="s">
        <v>150</v>
      </c>
      <c r="O21" s="13" t="s">
        <v>108</v>
      </c>
    </row>
    <row r="22" spans="1:16" s="20" customFormat="1" ht="30" customHeight="1">
      <c r="A22" s="57"/>
      <c r="B22" s="10" t="s">
        <v>74</v>
      </c>
      <c r="C22" s="61"/>
      <c r="D22" s="16" t="s">
        <v>15</v>
      </c>
      <c r="E22" s="17">
        <v>4</v>
      </c>
      <c r="F22" s="17">
        <v>4</v>
      </c>
      <c r="G22" s="25">
        <v>116</v>
      </c>
      <c r="H22" s="51" t="s">
        <v>132</v>
      </c>
      <c r="I22" s="13"/>
      <c r="J22" s="13"/>
      <c r="K22" s="13" t="s">
        <v>134</v>
      </c>
      <c r="L22" s="13"/>
      <c r="M22" s="13" t="s">
        <v>134</v>
      </c>
      <c r="N22" s="13" t="s">
        <v>151</v>
      </c>
      <c r="O22" s="13" t="s">
        <v>110</v>
      </c>
    </row>
    <row r="23" spans="1:16" s="20" customFormat="1" ht="30" customHeight="1">
      <c r="A23" s="58"/>
      <c r="B23" s="10" t="s">
        <v>75</v>
      </c>
      <c r="C23" s="69"/>
      <c r="D23" s="16" t="s">
        <v>15</v>
      </c>
      <c r="E23" s="17">
        <v>4</v>
      </c>
      <c r="F23" s="17">
        <v>4</v>
      </c>
      <c r="G23" s="25">
        <v>117</v>
      </c>
      <c r="H23" s="51" t="s">
        <v>132</v>
      </c>
      <c r="I23" s="13"/>
      <c r="J23" s="13"/>
      <c r="K23" s="13" t="s">
        <v>134</v>
      </c>
      <c r="L23" s="13"/>
      <c r="M23" s="13" t="s">
        <v>134</v>
      </c>
      <c r="N23" s="13" t="s">
        <v>152</v>
      </c>
      <c r="O23" s="13" t="s">
        <v>111</v>
      </c>
    </row>
    <row r="24" spans="1:16" s="20" customFormat="1" ht="28.15" customHeight="1">
      <c r="A24" s="26" t="s">
        <v>11</v>
      </c>
      <c r="B24" s="10" t="s">
        <v>71</v>
      </c>
      <c r="C24" s="38" t="s">
        <v>30</v>
      </c>
      <c r="D24" s="16" t="s">
        <v>20</v>
      </c>
      <c r="E24" s="17">
        <v>4</v>
      </c>
      <c r="F24" s="17">
        <v>4</v>
      </c>
      <c r="G24" s="21">
        <v>75</v>
      </c>
      <c r="H24" s="51" t="s">
        <v>132</v>
      </c>
      <c r="I24" s="18"/>
      <c r="J24" s="13" t="s">
        <v>123</v>
      </c>
      <c r="K24" s="13"/>
      <c r="L24" s="13" t="s">
        <v>123</v>
      </c>
      <c r="M24" s="13"/>
      <c r="N24" s="13" t="s">
        <v>153</v>
      </c>
      <c r="O24" s="13" t="s">
        <v>113</v>
      </c>
    </row>
    <row r="25" spans="1:16" s="20" customFormat="1" ht="28.15" customHeight="1">
      <c r="A25" s="26" t="s">
        <v>11</v>
      </c>
      <c r="B25" s="10" t="s">
        <v>72</v>
      </c>
      <c r="C25" s="38" t="s">
        <v>30</v>
      </c>
      <c r="D25" s="16" t="s">
        <v>20</v>
      </c>
      <c r="E25" s="17">
        <v>4</v>
      </c>
      <c r="F25" s="17">
        <v>4</v>
      </c>
      <c r="G25" s="21">
        <v>80</v>
      </c>
      <c r="H25" s="51" t="s">
        <v>132</v>
      </c>
      <c r="I25" s="18"/>
      <c r="J25" s="13" t="s">
        <v>123</v>
      </c>
      <c r="K25" s="13"/>
      <c r="L25" s="13" t="s">
        <v>123</v>
      </c>
      <c r="M25" s="13"/>
      <c r="N25" s="13" t="s">
        <v>154</v>
      </c>
      <c r="O25" s="13" t="s">
        <v>114</v>
      </c>
    </row>
    <row r="26" spans="1:16" s="20" customFormat="1" ht="30" customHeight="1">
      <c r="A26" s="56" t="s">
        <v>65</v>
      </c>
      <c r="B26" s="10" t="s">
        <v>66</v>
      </c>
      <c r="C26" s="60" t="s">
        <v>49</v>
      </c>
      <c r="D26" s="46" t="s">
        <v>15</v>
      </c>
      <c r="E26" s="17">
        <v>4</v>
      </c>
      <c r="F26" s="17">
        <v>4</v>
      </c>
      <c r="G26" s="25">
        <v>104</v>
      </c>
      <c r="H26" s="51" t="s">
        <v>132</v>
      </c>
      <c r="I26" s="13"/>
      <c r="J26" s="13" t="s">
        <v>131</v>
      </c>
      <c r="K26" s="13"/>
      <c r="L26" s="13" t="s">
        <v>131</v>
      </c>
      <c r="M26" s="13"/>
      <c r="N26" s="13" t="s">
        <v>155</v>
      </c>
      <c r="O26" s="13" t="s">
        <v>102</v>
      </c>
      <c r="P26" s="63" t="s">
        <v>70</v>
      </c>
    </row>
    <row r="27" spans="1:16" s="20" customFormat="1" ht="30" customHeight="1">
      <c r="A27" s="57"/>
      <c r="B27" s="10" t="s">
        <v>67</v>
      </c>
      <c r="C27" s="61"/>
      <c r="D27" s="46" t="s">
        <v>15</v>
      </c>
      <c r="E27" s="17">
        <v>4</v>
      </c>
      <c r="F27" s="17">
        <v>4</v>
      </c>
      <c r="G27" s="25">
        <v>104</v>
      </c>
      <c r="H27" s="51" t="s">
        <v>132</v>
      </c>
      <c r="I27" s="13"/>
      <c r="J27" s="13" t="s">
        <v>131</v>
      </c>
      <c r="K27" s="13"/>
      <c r="L27" s="13" t="s">
        <v>131</v>
      </c>
      <c r="M27" s="13"/>
      <c r="N27" s="13" t="s">
        <v>156</v>
      </c>
      <c r="O27" s="13" t="s">
        <v>103</v>
      </c>
      <c r="P27" s="64"/>
    </row>
    <row r="28" spans="1:16" s="20" customFormat="1" ht="30" customHeight="1">
      <c r="A28" s="58"/>
      <c r="B28" s="10" t="s">
        <v>68</v>
      </c>
      <c r="C28" s="62"/>
      <c r="D28" s="46" t="s">
        <v>15</v>
      </c>
      <c r="E28" s="17">
        <v>4</v>
      </c>
      <c r="F28" s="17">
        <v>4</v>
      </c>
      <c r="G28" s="25">
        <v>104</v>
      </c>
      <c r="H28" s="51" t="s">
        <v>132</v>
      </c>
      <c r="I28" s="13"/>
      <c r="J28" s="13" t="s">
        <v>131</v>
      </c>
      <c r="K28" s="13"/>
      <c r="L28" s="13" t="s">
        <v>131</v>
      </c>
      <c r="M28" s="13"/>
      <c r="N28" s="13" t="s">
        <v>150</v>
      </c>
      <c r="O28" s="13" t="s">
        <v>104</v>
      </c>
      <c r="P28" s="64"/>
    </row>
    <row r="29" spans="1:16" s="20" customFormat="1" ht="24" customHeight="1">
      <c r="A29" s="59"/>
      <c r="B29" s="10" t="s">
        <v>69</v>
      </c>
      <c r="C29" s="59"/>
      <c r="D29" s="46" t="s">
        <v>15</v>
      </c>
      <c r="E29" s="17">
        <v>4</v>
      </c>
      <c r="F29" s="17">
        <v>4</v>
      </c>
      <c r="G29" s="25">
        <v>104</v>
      </c>
      <c r="H29" s="51" t="s">
        <v>132</v>
      </c>
      <c r="I29" s="13"/>
      <c r="J29" s="13" t="s">
        <v>131</v>
      </c>
      <c r="K29" s="13"/>
      <c r="L29" s="13" t="s">
        <v>131</v>
      </c>
      <c r="M29" s="13"/>
      <c r="N29" s="13" t="s">
        <v>157</v>
      </c>
      <c r="O29" s="13" t="s">
        <v>105</v>
      </c>
      <c r="P29" s="64"/>
    </row>
    <row r="30" spans="1:16" s="20" customFormat="1" ht="30" customHeight="1">
      <c r="A30" s="12" t="s">
        <v>79</v>
      </c>
      <c r="B30" s="47" t="s">
        <v>80</v>
      </c>
      <c r="C30" s="48" t="s">
        <v>34</v>
      </c>
      <c r="D30" s="16" t="s">
        <v>15</v>
      </c>
      <c r="E30" s="17">
        <v>4</v>
      </c>
      <c r="F30" s="17">
        <v>4</v>
      </c>
      <c r="G30" s="25">
        <v>102</v>
      </c>
      <c r="H30" s="51" t="s">
        <v>132</v>
      </c>
      <c r="I30" s="13"/>
      <c r="J30" s="13" t="s">
        <v>131</v>
      </c>
      <c r="K30" s="13"/>
      <c r="L30" s="13" t="s">
        <v>131</v>
      </c>
      <c r="M30" s="13"/>
      <c r="N30" s="13" t="s">
        <v>158</v>
      </c>
      <c r="O30" s="13" t="s">
        <v>95</v>
      </c>
      <c r="P30" s="64"/>
    </row>
    <row r="31" spans="1:16" s="20" customFormat="1" ht="30" customHeight="1">
      <c r="A31" s="12" t="s">
        <v>81</v>
      </c>
      <c r="B31" s="47" t="s">
        <v>82</v>
      </c>
      <c r="C31" s="48" t="s">
        <v>34</v>
      </c>
      <c r="D31" s="16" t="s">
        <v>15</v>
      </c>
      <c r="E31" s="17">
        <v>4</v>
      </c>
      <c r="F31" s="17">
        <v>4</v>
      </c>
      <c r="G31" s="25">
        <v>60</v>
      </c>
      <c r="H31" s="51" t="s">
        <v>132</v>
      </c>
      <c r="I31" s="13"/>
      <c r="J31" s="13" t="s">
        <v>131</v>
      </c>
      <c r="K31" s="13"/>
      <c r="L31" s="13" t="s">
        <v>131</v>
      </c>
      <c r="M31" s="13"/>
      <c r="N31" s="13" t="s">
        <v>159</v>
      </c>
      <c r="O31" s="13" t="s">
        <v>106</v>
      </c>
    </row>
    <row r="32" spans="1:16" s="20" customFormat="1" ht="30" customHeight="1">
      <c r="A32" s="56" t="s">
        <v>83</v>
      </c>
      <c r="B32" s="47" t="s">
        <v>84</v>
      </c>
      <c r="C32" s="60" t="s">
        <v>49</v>
      </c>
      <c r="D32" s="46" t="s">
        <v>15</v>
      </c>
      <c r="E32" s="17">
        <v>4</v>
      </c>
      <c r="F32" s="17">
        <v>4</v>
      </c>
      <c r="G32" s="25">
        <v>100</v>
      </c>
      <c r="H32" s="51" t="s">
        <v>132</v>
      </c>
      <c r="I32" s="13"/>
      <c r="J32" s="50" t="s">
        <v>133</v>
      </c>
      <c r="K32" s="49"/>
      <c r="L32" s="13"/>
      <c r="M32" s="13" t="s">
        <v>133</v>
      </c>
      <c r="N32" s="13" t="s">
        <v>160</v>
      </c>
      <c r="O32" s="13" t="s">
        <v>107</v>
      </c>
    </row>
    <row r="33" spans="1:15" s="20" customFormat="1" ht="30" customHeight="1">
      <c r="A33" s="57"/>
      <c r="B33" s="47" t="s">
        <v>85</v>
      </c>
      <c r="C33" s="61"/>
      <c r="D33" s="46" t="s">
        <v>15</v>
      </c>
      <c r="E33" s="17">
        <v>4</v>
      </c>
      <c r="F33" s="17">
        <v>4</v>
      </c>
      <c r="G33" s="25">
        <v>100</v>
      </c>
      <c r="H33" s="51" t="s">
        <v>132</v>
      </c>
      <c r="I33" s="13"/>
      <c r="J33" s="50" t="s">
        <v>133</v>
      </c>
      <c r="L33" s="13"/>
      <c r="M33" s="13" t="s">
        <v>133</v>
      </c>
      <c r="N33" s="13" t="s">
        <v>161</v>
      </c>
      <c r="O33" s="13" t="s">
        <v>121</v>
      </c>
    </row>
    <row r="34" spans="1:15" s="20" customFormat="1" ht="30" customHeight="1">
      <c r="A34" s="58"/>
      <c r="B34" s="47" t="s">
        <v>86</v>
      </c>
      <c r="C34" s="62"/>
      <c r="D34" s="46" t="s">
        <v>15</v>
      </c>
      <c r="E34" s="17">
        <v>4</v>
      </c>
      <c r="F34" s="17">
        <v>4</v>
      </c>
      <c r="G34" s="25">
        <v>100</v>
      </c>
      <c r="H34" s="51" t="s">
        <v>132</v>
      </c>
      <c r="I34" s="13"/>
      <c r="J34" s="13"/>
      <c r="K34" s="13" t="s">
        <v>133</v>
      </c>
      <c r="L34" s="13"/>
      <c r="M34" s="13" t="s">
        <v>133</v>
      </c>
      <c r="N34" s="13" t="s">
        <v>162</v>
      </c>
      <c r="O34" s="13" t="s">
        <v>108</v>
      </c>
    </row>
    <row r="35" spans="1:15" s="20" customFormat="1" ht="24" customHeight="1">
      <c r="A35" s="59"/>
      <c r="B35" s="47" t="s">
        <v>87</v>
      </c>
      <c r="C35" s="59"/>
      <c r="D35" s="46" t="s">
        <v>15</v>
      </c>
      <c r="E35" s="17">
        <v>4</v>
      </c>
      <c r="F35" s="17">
        <v>4</v>
      </c>
      <c r="G35" s="25">
        <v>95</v>
      </c>
      <c r="H35" s="51" t="s">
        <v>132</v>
      </c>
      <c r="I35" s="13"/>
      <c r="J35" s="13"/>
      <c r="K35" s="13" t="s">
        <v>133</v>
      </c>
      <c r="L35" s="13"/>
      <c r="M35" s="13" t="s">
        <v>133</v>
      </c>
      <c r="N35" s="13" t="s">
        <v>163</v>
      </c>
      <c r="O35" s="13" t="s">
        <v>101</v>
      </c>
    </row>
    <row r="39" spans="1:15">
      <c r="B39" s="1" t="s">
        <v>88</v>
      </c>
      <c r="F39" s="1" t="s">
        <v>89</v>
      </c>
      <c r="G39" s="1">
        <f>SUM(G6:G35)</f>
        <v>2545</v>
      </c>
      <c r="H39" s="53" t="s">
        <v>90</v>
      </c>
    </row>
  </sheetData>
  <mergeCells count="26">
    <mergeCell ref="B4:B5"/>
    <mergeCell ref="G4:G5"/>
    <mergeCell ref="H4:H5"/>
    <mergeCell ref="C4:C5"/>
    <mergeCell ref="A1:O1"/>
    <mergeCell ref="A2:O2"/>
    <mergeCell ref="I4:M4"/>
    <mergeCell ref="N4:N5"/>
    <mergeCell ref="O4:O5"/>
    <mergeCell ref="D4:D5"/>
    <mergeCell ref="E4:E5"/>
    <mergeCell ref="F4:F5"/>
    <mergeCell ref="A3:O3"/>
    <mergeCell ref="A4:A5"/>
    <mergeCell ref="A21:A23"/>
    <mergeCell ref="C14:C16"/>
    <mergeCell ref="C6:C8"/>
    <mergeCell ref="C9:C10"/>
    <mergeCell ref="C11:C12"/>
    <mergeCell ref="C18:C19"/>
    <mergeCell ref="C21:C23"/>
    <mergeCell ref="A26:A29"/>
    <mergeCell ref="C26:C29"/>
    <mergeCell ref="P26:P30"/>
    <mergeCell ref="A32:A35"/>
    <mergeCell ref="C32:C35"/>
  </mergeCells>
  <phoneticPr fontId="2" type="noConversion"/>
  <pageMargins left="0.31496062992125984" right="0.15748031496062992" top="0.27559055118110237" bottom="0.27559055118110237" header="0.27559055118110237" footer="0.23622047244094491"/>
  <pageSetup paperSize="9" scale="76" orientation="landscape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18"/>
  <sheetViews>
    <sheetView zoomScale="70" zoomScaleNormal="70" workbookViewId="0">
      <selection activeCell="M11" sqref="M11"/>
    </sheetView>
  </sheetViews>
  <sheetFormatPr defaultColWidth="9" defaultRowHeight="14.25"/>
  <cols>
    <col min="1" max="1" width="17.875" style="1" customWidth="1"/>
    <col min="2" max="2" width="27.25" style="1" customWidth="1"/>
    <col min="3" max="3" width="14.375" style="1" customWidth="1"/>
    <col min="4" max="4" width="6.25" style="1" customWidth="1"/>
    <col min="5" max="5" width="6.75" style="1" customWidth="1"/>
    <col min="6" max="6" width="4.75" style="1" bestFit="1" customWidth="1"/>
    <col min="7" max="7" width="5.25" style="1" customWidth="1"/>
    <col min="8" max="8" width="6.625" style="1" customWidth="1"/>
    <col min="9" max="9" width="7.25" style="2" customWidth="1"/>
    <col min="10" max="10" width="7.5" style="1" customWidth="1"/>
    <col min="11" max="11" width="6.75" style="1" customWidth="1"/>
    <col min="12" max="12" width="7.5" style="2" customWidth="1"/>
    <col min="13" max="13" width="8.625" style="1" customWidth="1"/>
    <col min="14" max="14" width="17.25" style="8" customWidth="1"/>
    <col min="15" max="15" width="8.25" style="1" customWidth="1"/>
    <col min="16" max="16384" width="9" style="1"/>
  </cols>
  <sheetData>
    <row r="1" spans="1:16" s="5" customFormat="1" ht="31.9" customHeight="1">
      <c r="A1" s="73" t="s">
        <v>41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6" s="4" customFormat="1" ht="33.6" customHeight="1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4" customFormat="1" ht="34.15" customHeight="1">
      <c r="A3" s="82" t="s">
        <v>37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6" s="3" customFormat="1" ht="23.45" customHeight="1">
      <c r="A4" s="70" t="s">
        <v>9</v>
      </c>
      <c r="B4" s="70" t="s">
        <v>26</v>
      </c>
      <c r="C4" s="70" t="s">
        <v>10</v>
      </c>
      <c r="D4" s="70" t="s">
        <v>25</v>
      </c>
      <c r="E4" s="70" t="s">
        <v>24</v>
      </c>
      <c r="F4" s="70" t="s">
        <v>0</v>
      </c>
      <c r="G4" s="71" t="s">
        <v>1</v>
      </c>
      <c r="H4" s="76" t="s">
        <v>2</v>
      </c>
      <c r="I4" s="76" t="s">
        <v>3</v>
      </c>
      <c r="J4" s="76"/>
      <c r="K4" s="76"/>
      <c r="L4" s="76"/>
      <c r="M4" s="76"/>
      <c r="N4" s="76" t="s">
        <v>38</v>
      </c>
      <c r="O4" s="83" t="s">
        <v>23</v>
      </c>
    </row>
    <row r="5" spans="1:16" s="3" customFormat="1" ht="22.9" customHeight="1">
      <c r="A5" s="70"/>
      <c r="B5" s="70"/>
      <c r="C5" s="70"/>
      <c r="D5" s="70"/>
      <c r="E5" s="70"/>
      <c r="F5" s="70"/>
      <c r="G5" s="71"/>
      <c r="H5" s="76"/>
      <c r="I5" s="7" t="s">
        <v>4</v>
      </c>
      <c r="J5" s="7" t="s">
        <v>5</v>
      </c>
      <c r="K5" s="7" t="s">
        <v>6</v>
      </c>
      <c r="L5" s="7" t="s">
        <v>7</v>
      </c>
      <c r="M5" s="7" t="s">
        <v>8</v>
      </c>
      <c r="N5" s="76"/>
      <c r="O5" s="84"/>
    </row>
    <row r="6" spans="1:16" s="20" customFormat="1" ht="45" customHeight="1">
      <c r="A6" s="14" t="s">
        <v>39</v>
      </c>
      <c r="B6" s="9" t="s">
        <v>46</v>
      </c>
      <c r="C6" s="66" t="s">
        <v>32</v>
      </c>
      <c r="D6" s="15" t="s">
        <v>15</v>
      </c>
      <c r="E6" s="16">
        <v>4</v>
      </c>
      <c r="F6" s="17">
        <v>4</v>
      </c>
      <c r="G6" s="12">
        <v>95</v>
      </c>
      <c r="H6" s="13" t="s">
        <v>132</v>
      </c>
      <c r="I6" s="18" t="s">
        <v>124</v>
      </c>
      <c r="J6" s="19"/>
      <c r="K6" s="18" t="s">
        <v>124</v>
      </c>
      <c r="L6" s="19"/>
      <c r="M6" s="19"/>
      <c r="N6" s="54" t="s">
        <v>164</v>
      </c>
      <c r="O6" s="17" t="s">
        <v>92</v>
      </c>
    </row>
    <row r="7" spans="1:16" s="20" customFormat="1" ht="36.75" customHeight="1">
      <c r="A7" s="14" t="s">
        <v>39</v>
      </c>
      <c r="B7" s="9" t="s">
        <v>47</v>
      </c>
      <c r="C7" s="68"/>
      <c r="D7" s="15" t="s">
        <v>15</v>
      </c>
      <c r="E7" s="16">
        <v>4</v>
      </c>
      <c r="F7" s="17">
        <v>4</v>
      </c>
      <c r="G7" s="21">
        <v>94</v>
      </c>
      <c r="H7" s="13" t="s">
        <v>132</v>
      </c>
      <c r="I7" s="18" t="s">
        <v>124</v>
      </c>
      <c r="J7" s="19"/>
      <c r="K7" s="18" t="s">
        <v>124</v>
      </c>
      <c r="L7" s="19"/>
      <c r="M7" s="19"/>
      <c r="N7" s="54" t="s">
        <v>165</v>
      </c>
      <c r="O7" s="17" t="s">
        <v>93</v>
      </c>
    </row>
    <row r="8" spans="1:16" s="20" customFormat="1" ht="36.75" customHeight="1">
      <c r="A8" s="14" t="s">
        <v>45</v>
      </c>
      <c r="B8" s="10" t="s">
        <v>48</v>
      </c>
      <c r="C8" s="22" t="s">
        <v>43</v>
      </c>
      <c r="D8" s="15" t="s">
        <v>44</v>
      </c>
      <c r="E8" s="16">
        <v>4</v>
      </c>
      <c r="F8" s="17">
        <v>4</v>
      </c>
      <c r="G8" s="21">
        <v>100</v>
      </c>
      <c r="H8" s="13" t="s">
        <v>132</v>
      </c>
      <c r="I8" s="18" t="s">
        <v>125</v>
      </c>
      <c r="J8" s="19"/>
      <c r="K8" s="18" t="s">
        <v>125</v>
      </c>
      <c r="L8" s="19"/>
      <c r="M8" s="19"/>
      <c r="N8" s="54" t="s">
        <v>166</v>
      </c>
      <c r="O8" s="17" t="s">
        <v>94</v>
      </c>
    </row>
    <row r="9" spans="1:16" s="20" customFormat="1" ht="36" customHeight="1">
      <c r="A9" s="14" t="s">
        <v>40</v>
      </c>
      <c r="B9" s="11" t="s">
        <v>51</v>
      </c>
      <c r="C9" s="80" t="s">
        <v>35</v>
      </c>
      <c r="D9" s="15" t="s">
        <v>15</v>
      </c>
      <c r="E9" s="16">
        <v>4</v>
      </c>
      <c r="F9" s="17">
        <v>4</v>
      </c>
      <c r="G9" s="21">
        <v>104</v>
      </c>
      <c r="H9" s="13" t="s">
        <v>132</v>
      </c>
      <c r="I9" s="18" t="s">
        <v>131</v>
      </c>
      <c r="J9" s="19"/>
      <c r="K9" s="18" t="s">
        <v>131</v>
      </c>
      <c r="L9" s="19"/>
      <c r="M9" s="19"/>
      <c r="N9" s="23" t="s">
        <v>167</v>
      </c>
      <c r="O9" s="17" t="s">
        <v>96</v>
      </c>
      <c r="P9" s="24"/>
    </row>
    <row r="10" spans="1:16" s="20" customFormat="1" ht="40.5" customHeight="1">
      <c r="A10" s="14" t="s">
        <v>40</v>
      </c>
      <c r="B10" s="11" t="s">
        <v>52</v>
      </c>
      <c r="C10" s="81"/>
      <c r="D10" s="15" t="s">
        <v>15</v>
      </c>
      <c r="E10" s="16">
        <v>4</v>
      </c>
      <c r="F10" s="17">
        <v>4</v>
      </c>
      <c r="G10" s="21">
        <v>107</v>
      </c>
      <c r="H10" s="13" t="s">
        <v>132</v>
      </c>
      <c r="I10" s="18" t="s">
        <v>131</v>
      </c>
      <c r="J10" s="19"/>
      <c r="K10" s="18" t="s">
        <v>131</v>
      </c>
      <c r="L10" s="19"/>
      <c r="M10" s="19"/>
      <c r="N10" s="23" t="s">
        <v>168</v>
      </c>
      <c r="O10" s="17" t="s">
        <v>98</v>
      </c>
    </row>
    <row r="11" spans="1:16" s="20" customFormat="1" ht="36.75" customHeight="1">
      <c r="A11" s="14" t="s">
        <v>40</v>
      </c>
      <c r="B11" s="11" t="s">
        <v>53</v>
      </c>
      <c r="C11" s="25" t="s">
        <v>49</v>
      </c>
      <c r="D11" s="15" t="s">
        <v>50</v>
      </c>
      <c r="E11" s="16">
        <v>4</v>
      </c>
      <c r="F11" s="17">
        <v>4</v>
      </c>
      <c r="G11" s="21">
        <v>110</v>
      </c>
      <c r="H11" s="13" t="s">
        <v>132</v>
      </c>
      <c r="I11" s="18"/>
      <c r="J11" s="19" t="s">
        <v>170</v>
      </c>
      <c r="K11" s="18"/>
      <c r="L11" s="19"/>
      <c r="M11" s="19" t="s">
        <v>171</v>
      </c>
      <c r="N11" s="54" t="s">
        <v>169</v>
      </c>
      <c r="O11" s="17" t="s">
        <v>97</v>
      </c>
    </row>
    <row r="18" spans="2:8">
      <c r="B18" s="1" t="s">
        <v>91</v>
      </c>
      <c r="F18" s="1" t="s">
        <v>89</v>
      </c>
      <c r="G18" s="1">
        <f>SUM(G6:G11)</f>
        <v>610</v>
      </c>
      <c r="H18" s="1" t="s">
        <v>90</v>
      </c>
    </row>
  </sheetData>
  <mergeCells count="16">
    <mergeCell ref="C9:C10"/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I4:M4"/>
    <mergeCell ref="N4:N5"/>
    <mergeCell ref="O4:O5"/>
    <mergeCell ref="C6:C7"/>
  </mergeCells>
  <phoneticPr fontId="2" type="noConversion"/>
  <pageMargins left="0.35433070866141736" right="0.15748031496062992" top="0.39370078740157483" bottom="0.31496062992125984" header="0.39370078740157483" footer="0.31496062992125984"/>
  <pageSetup paperSize="9" scale="85" orientation="landscape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19级东校园</vt:lpstr>
      <vt:lpstr>18、19级南校园</vt:lpstr>
      <vt:lpstr>'18、19级南校园'!Print_Titles</vt:lpstr>
      <vt:lpstr>'19级东校园'!Print_Titles</vt:lpstr>
    </vt:vector>
  </TitlesOfParts>
  <Company>zsu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</dc:creator>
  <cp:lastModifiedBy>Windows 用户</cp:lastModifiedBy>
  <cp:lastPrinted>2019-11-26T09:36:28Z</cp:lastPrinted>
  <dcterms:created xsi:type="dcterms:W3CDTF">2005-03-24T08:59:40Z</dcterms:created>
  <dcterms:modified xsi:type="dcterms:W3CDTF">2019-11-29T08:47:24Z</dcterms:modified>
</cp:coreProperties>
</file>